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olivergreiner/Downloads/"/>
    </mc:Choice>
  </mc:AlternateContent>
  <xr:revisionPtr revIDLastSave="0" documentId="13_ncr:1_{0F86793E-2319-A640-992B-A90BC44E7AC7}" xr6:coauthVersionLast="47" xr6:coauthVersionMax="47" xr10:uidLastSave="{00000000-0000-0000-0000-000000000000}"/>
  <bookViews>
    <workbookView xWindow="28800" yWindow="-3600" windowWidth="38400" windowHeight="21600" tabRatio="500" xr2:uid="{00000000-000D-0000-FFFF-FFFF00000000}"/>
  </bookViews>
  <sheets>
    <sheet name="rliche Verkaufsziele - Beispiel" sheetId="1" r:id="rId1"/>
  </sheets>
  <externalReferences>
    <externalReference r:id="rId2"/>
  </externalReferences>
  <definedNames>
    <definedName name="Interval">'rliche Verkaufsziele - Beispiel'!$I$3</definedName>
    <definedName name="ScheduleStart">'rliche Verkaufsziele - Beispiel'!#REF!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O43" i="1"/>
  <c r="N43" i="1"/>
  <c r="M43" i="1"/>
  <c r="L43" i="1"/>
  <c r="K43" i="1"/>
  <c r="J43" i="1"/>
  <c r="I43" i="1"/>
  <c r="H43" i="1"/>
  <c r="G43" i="1"/>
  <c r="F43" i="1"/>
  <c r="E43" i="1"/>
  <c r="D43" i="1"/>
  <c r="P42" i="1"/>
  <c r="P43" i="1" s="1"/>
  <c r="P41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P38" i="1"/>
  <c r="P37" i="1"/>
  <c r="O35" i="1"/>
  <c r="N35" i="1"/>
  <c r="M35" i="1"/>
  <c r="L35" i="1"/>
  <c r="K35" i="1"/>
  <c r="J35" i="1"/>
  <c r="I35" i="1"/>
  <c r="H35" i="1"/>
  <c r="G35" i="1"/>
  <c r="F35" i="1"/>
  <c r="E35" i="1"/>
  <c r="D35" i="1"/>
  <c r="P34" i="1"/>
  <c r="P33" i="1"/>
  <c r="F32" i="1"/>
  <c r="G32" i="1" s="1"/>
  <c r="H32" i="1" s="1"/>
  <c r="I32" i="1" s="1"/>
  <c r="J32" i="1" s="1"/>
  <c r="K32" i="1" s="1"/>
  <c r="L32" i="1" s="1"/>
  <c r="M32" i="1" s="1"/>
  <c r="N32" i="1" s="1"/>
  <c r="O32" i="1" s="1"/>
  <c r="E32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P28" i="1"/>
  <c r="P27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P24" i="1"/>
  <c r="P23" i="1"/>
  <c r="O21" i="1"/>
  <c r="N21" i="1"/>
  <c r="M21" i="1"/>
  <c r="L21" i="1"/>
  <c r="K21" i="1"/>
  <c r="J21" i="1"/>
  <c r="I21" i="1"/>
  <c r="H21" i="1"/>
  <c r="G21" i="1"/>
  <c r="F21" i="1"/>
  <c r="E21" i="1"/>
  <c r="D21" i="1"/>
  <c r="P20" i="1"/>
  <c r="P21" i="1" s="1"/>
  <c r="P19" i="1"/>
  <c r="E18" i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E4" i="1"/>
  <c r="F4" i="1" s="1"/>
  <c r="G4" i="1" s="1"/>
  <c r="H4" i="1" s="1"/>
  <c r="I4" i="1" s="1"/>
  <c r="J4" i="1" s="1"/>
  <c r="K4" i="1" s="1"/>
  <c r="L4" i="1" s="1"/>
  <c r="M4" i="1" s="1"/>
  <c r="N4" i="1" s="1"/>
  <c r="O4" i="1" s="1"/>
  <c r="O15" i="1"/>
  <c r="N15" i="1"/>
  <c r="M15" i="1"/>
  <c r="L15" i="1"/>
  <c r="K15" i="1"/>
  <c r="J15" i="1"/>
  <c r="I15" i="1"/>
  <c r="H15" i="1"/>
  <c r="G15" i="1"/>
  <c r="F15" i="1"/>
  <c r="E15" i="1"/>
  <c r="D15" i="1"/>
  <c r="P14" i="1"/>
  <c r="P13" i="1"/>
  <c r="O11" i="1"/>
  <c r="N11" i="1"/>
  <c r="M11" i="1"/>
  <c r="L11" i="1"/>
  <c r="K11" i="1"/>
  <c r="J11" i="1"/>
  <c r="I11" i="1"/>
  <c r="H11" i="1"/>
  <c r="G11" i="1"/>
  <c r="F11" i="1"/>
  <c r="E11" i="1"/>
  <c r="D11" i="1"/>
  <c r="P10" i="1"/>
  <c r="P9" i="1"/>
  <c r="O7" i="1"/>
  <c r="N7" i="1"/>
  <c r="M7" i="1"/>
  <c r="L7" i="1"/>
  <c r="K7" i="1"/>
  <c r="J7" i="1"/>
  <c r="I7" i="1"/>
  <c r="H7" i="1"/>
  <c r="G7" i="1"/>
  <c r="F7" i="1"/>
  <c r="E7" i="1"/>
  <c r="P6" i="1"/>
  <c r="P5" i="1"/>
  <c r="P35" i="1" l="1"/>
  <c r="P15" i="1"/>
  <c r="P11" i="1"/>
  <c r="P7" i="1"/>
</calcChain>
</file>

<file path=xl/sharedStrings.xml><?xml version="1.0" encoding="utf-8"?>
<sst xmlns="http://schemas.openxmlformats.org/spreadsheetml/2006/main" count="35" uniqueCount="9">
  <si>
    <t>VORLAGE FÜR JÄHRLICHE VERKAUFSZIELE</t>
  </si>
  <si>
    <t>STARTDATUM DES GESCHÄFTSJAHRES</t>
  </si>
  <si>
    <t>Summe</t>
  </si>
  <si>
    <t>% VERÄNDERUNG</t>
  </si>
  <si>
    <t>HOSTINGVERKÄUFE</t>
  </si>
  <si>
    <t>UPSELL</t>
  </si>
  <si>
    <t>WEBSITE-UMSATZ</t>
  </si>
  <si>
    <t>ERREICHT</t>
  </si>
  <si>
    <t>ZIEL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</si>
</sst>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[$-409]h:mm\ AM/PM;@"/>
    <numFmt numFmtId="168" formatCode="[$-409]mmmm\ d\,\ yyyy;@"/>
    <numFmt numFmtId="169" formatCode="yyyy\-mm\-dd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36"/>
      <color theme="9" tint="-0.249977111117893"/>
      <name val="Century Gothic"/>
      <family val="1"/>
    </font>
    <font>
      <sz val="12"/>
      <color theme="1"/>
      <name val="Century Gothic"/>
      <family val="1"/>
    </font>
    <font>
      <sz val="12"/>
      <color theme="0"/>
      <name val="Century Gothic"/>
      <family val="1"/>
    </font>
    <font>
      <b/>
      <sz val="10"/>
      <color theme="1"/>
      <name val="Century Gothic"/>
      <family val="1"/>
    </font>
    <font>
      <b/>
      <sz val="11"/>
      <color theme="0"/>
      <name val="Century Gothic"/>
      <family val="1"/>
    </font>
    <font>
      <b/>
      <sz val="10"/>
      <color theme="0"/>
      <name val="Century Gothic"/>
      <family val="1"/>
    </font>
    <font>
      <b/>
      <sz val="22"/>
      <color theme="0" tint="-0.499984740745262"/>
      <name val="Century Gothic"/>
      <family val="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9" fontId="1" fillId="0" borderId="0"/>
    <xf numFmtId="0" fontId="4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8" fillId="4" borderId="3" xfId="0" applyFont="1" applyFill="1" applyBorder="1"/>
    <xf numFmtId="9" fontId="10" fillId="9" borderId="1" xfId="1" applyFont="1" applyFill="1" applyBorder="1" applyAlignment="1">
      <alignment horizontal="right" vertical="center" indent="1"/>
    </xf>
    <xf numFmtId="9" fontId="10" fillId="11" borderId="1" xfId="1" applyFont="1" applyFill="1" applyBorder="1" applyAlignment="1">
      <alignment horizontal="right" vertical="center" indent="1"/>
    </xf>
    <xf numFmtId="0" fontId="12" fillId="4" borderId="1" xfId="0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left" vertical="center" indent="1"/>
    </xf>
    <xf numFmtId="166" fontId="5" fillId="3" borderId="1" xfId="0" applyNumberFormat="1" applyFont="1" applyFill="1" applyBorder="1" applyAlignment="1">
      <alignment horizontal="left" vertical="center" indent="1"/>
    </xf>
    <xf numFmtId="166" fontId="10" fillId="2" borderId="1" xfId="0" applyNumberFormat="1" applyFont="1" applyFill="1" applyBorder="1" applyAlignment="1">
      <alignment horizontal="left" vertical="center" indent="1"/>
    </xf>
    <xf numFmtId="0" fontId="12" fillId="6" borderId="1" xfId="0" applyFont="1" applyFill="1" applyBorder="1" applyAlignment="1">
      <alignment horizontal="center" vertical="center"/>
    </xf>
    <xf numFmtId="9" fontId="10" fillId="13" borderId="1" xfId="1" applyFont="1" applyFill="1" applyBorder="1" applyAlignment="1">
      <alignment horizontal="right" vertical="center" indent="1"/>
    </xf>
    <xf numFmtId="9" fontId="10" fillId="13" borderId="2" xfId="1" applyFont="1" applyFill="1" applyBorder="1" applyAlignment="1">
      <alignment horizontal="right" vertical="center" indent="1"/>
    </xf>
    <xf numFmtId="9" fontId="10" fillId="3" borderId="3" xfId="1" applyFont="1" applyFill="1" applyBorder="1" applyAlignment="1">
      <alignment horizontal="right" vertical="center" indent="1"/>
    </xf>
    <xf numFmtId="0" fontId="8" fillId="4" borderId="4" xfId="0" applyFont="1" applyFill="1" applyBorder="1"/>
    <xf numFmtId="0" fontId="8" fillId="4" borderId="5" xfId="0" applyFont="1" applyFill="1" applyBorder="1"/>
    <xf numFmtId="168" fontId="11" fillId="15" borderId="3" xfId="0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169" fontId="6" fillId="0" borderId="1" xfId="0" applyNumberFormat="1" applyFont="1" applyBorder="1" applyAlignment="1">
      <alignment horizontal="center" vertical="center"/>
    </xf>
    <xf numFmtId="169" fontId="11" fillId="7" borderId="1" xfId="0" applyNumberFormat="1" applyFont="1" applyFill="1" applyBorder="1" applyAlignment="1">
      <alignment horizontal="center" vertical="center"/>
    </xf>
    <xf numFmtId="169" fontId="11" fillId="6" borderId="1" xfId="0" applyNumberFormat="1" applyFont="1" applyFill="1" applyBorder="1" applyAlignment="1">
      <alignment horizontal="center" vertical="center"/>
    </xf>
    <xf numFmtId="169" fontId="11" fillId="8" borderId="1" xfId="0" applyNumberFormat="1" applyFont="1" applyFill="1" applyBorder="1" applyAlignment="1">
      <alignment horizontal="center" vertical="center"/>
    </xf>
    <xf numFmtId="169" fontId="11" fillId="8" borderId="2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indent="1"/>
    </xf>
    <xf numFmtId="0" fontId="0" fillId="0" borderId="6" xfId="0" applyBorder="1"/>
    <xf numFmtId="0" fontId="0" fillId="0" borderId="7" xfId="0" applyBorder="1"/>
    <xf numFmtId="4" fontId="5" fillId="9" borderId="1" xfId="0" applyNumberFormat="1" applyFont="1" applyFill="1" applyBorder="1" applyAlignment="1">
      <alignment horizontal="right" vertical="center" indent="1"/>
    </xf>
    <xf numFmtId="4" fontId="5" fillId="11" borderId="1" xfId="0" applyNumberFormat="1" applyFont="1" applyFill="1" applyBorder="1" applyAlignment="1">
      <alignment horizontal="right" vertical="center" indent="1"/>
    </xf>
    <xf numFmtId="4" fontId="5" fillId="13" borderId="1" xfId="0" applyNumberFormat="1" applyFont="1" applyFill="1" applyBorder="1" applyAlignment="1">
      <alignment horizontal="right" vertical="center" indent="1"/>
    </xf>
    <xf numFmtId="4" fontId="5" fillId="13" borderId="2" xfId="0" applyNumberFormat="1" applyFont="1" applyFill="1" applyBorder="1" applyAlignment="1">
      <alignment horizontal="right" vertical="center" indent="1"/>
    </xf>
    <xf numFmtId="4" fontId="5" fillId="3" borderId="3" xfId="0" applyNumberFormat="1" applyFont="1" applyFill="1" applyBorder="1" applyAlignment="1">
      <alignment horizontal="right" vertical="center" indent="1"/>
    </xf>
    <xf numFmtId="4" fontId="5" fillId="10" borderId="1" xfId="0" applyNumberFormat="1" applyFont="1" applyFill="1" applyBorder="1" applyAlignment="1">
      <alignment horizontal="right" vertical="center" indent="1"/>
    </xf>
    <xf numFmtId="4" fontId="5" fillId="12" borderId="1" xfId="0" applyNumberFormat="1" applyFont="1" applyFill="1" applyBorder="1" applyAlignment="1">
      <alignment horizontal="right" vertical="center" indent="1"/>
    </xf>
    <xf numFmtId="4" fontId="5" fillId="14" borderId="1" xfId="0" applyNumberFormat="1" applyFont="1" applyFill="1" applyBorder="1" applyAlignment="1">
      <alignment horizontal="right" vertical="center" indent="1"/>
    </xf>
    <xf numFmtId="4" fontId="5" fillId="14" borderId="2" xfId="0" applyNumberFormat="1" applyFont="1" applyFill="1" applyBorder="1" applyAlignment="1">
      <alignment horizontal="right" vertical="center" indent="1"/>
    </xf>
    <xf numFmtId="4" fontId="5" fillId="0" borderId="3" xfId="0" applyNumberFormat="1" applyFont="1" applyBorder="1" applyAlignment="1">
      <alignment horizontal="right" vertical="center" indent="1"/>
    </xf>
  </cellXfs>
  <cellStyles count="3">
    <cellStyle name="Normal 2" xfId="2" xr:uid="{00000000-0005-0000-0000-000002000000}"/>
    <cellStyle name="Prozent" xfId="1" builtinId="5"/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P44"/>
  <sheetViews>
    <sheetView showGridLines="0" tabSelected="1" zoomScale="90" zoomScaleNormal="90" workbookViewId="0">
      <pane ySplit="4" topLeftCell="A5" activePane="bottomLeft" state="frozen"/>
      <selection pane="bottomLeft" activeCell="I50" sqref="I50"/>
    </sheetView>
  </sheetViews>
  <sheetFormatPr baseColWidth="10" defaultColWidth="10.83203125" defaultRowHeight="16" x14ac:dyDescent="0.2"/>
  <cols>
    <col min="1" max="1" width="3.33203125" style="1" customWidth="1"/>
    <col min="2" max="2" width="34.5" style="1" customWidth="1"/>
    <col min="3" max="3" width="17.83203125" style="1" customWidth="1"/>
    <col min="4" max="16" width="13.83203125" style="1" customWidth="1"/>
    <col min="17" max="17" width="3.33203125" style="1" customWidth="1"/>
    <col min="18" max="18" width="10.83203125" style="1" customWidth="1"/>
    <col min="19" max="16384" width="10.83203125" style="1"/>
  </cols>
  <sheetData>
    <row r="1" spans="2:16" ht="45" customHeight="1" x14ac:dyDescent="0.2">
      <c r="B1" s="21" t="s">
        <v>0</v>
      </c>
      <c r="C1" s="3"/>
      <c r="D1" s="3"/>
      <c r="E1" s="3"/>
    </row>
    <row r="2" spans="2:16" ht="22" customHeight="1" x14ac:dyDescent="0.45">
      <c r="B2" s="14" t="s">
        <v>1</v>
      </c>
      <c r="C2" s="22">
        <v>44927</v>
      </c>
      <c r="D2" s="4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6" ht="9" customHeight="1" x14ac:dyDescent="0.2">
      <c r="B3" s="5"/>
      <c r="C3" s="5"/>
      <c r="D3" s="5"/>
      <c r="E3" s="5"/>
      <c r="F3" s="5"/>
      <c r="G3" s="5"/>
      <c r="H3" s="5"/>
      <c r="I3" s="6"/>
      <c r="J3" s="5"/>
      <c r="K3" s="5"/>
      <c r="L3" s="5"/>
      <c r="M3" s="5"/>
      <c r="N3" s="5"/>
      <c r="O3" s="6"/>
      <c r="P3" s="5"/>
    </row>
    <row r="4" spans="2:16" s="2" customFormat="1" ht="24" customHeight="1" x14ac:dyDescent="0.2">
      <c r="B4" s="10" t="s">
        <v>4</v>
      </c>
      <c r="C4" s="10"/>
      <c r="D4" s="23">
        <v>44927</v>
      </c>
      <c r="E4" s="23">
        <f t="shared" ref="E4:O4" si="0">DATE(YEAR(D4),MONTH(D4)+1,1)</f>
        <v>44958</v>
      </c>
      <c r="F4" s="24">
        <f t="shared" si="0"/>
        <v>44986</v>
      </c>
      <c r="G4" s="25">
        <f t="shared" si="0"/>
        <v>45017</v>
      </c>
      <c r="H4" s="24">
        <f t="shared" si="0"/>
        <v>45047</v>
      </c>
      <c r="I4" s="23">
        <f t="shared" si="0"/>
        <v>45078</v>
      </c>
      <c r="J4" s="24">
        <f t="shared" si="0"/>
        <v>45108</v>
      </c>
      <c r="K4" s="25">
        <f t="shared" si="0"/>
        <v>45139</v>
      </c>
      <c r="L4" s="24">
        <f t="shared" si="0"/>
        <v>45170</v>
      </c>
      <c r="M4" s="23">
        <f t="shared" si="0"/>
        <v>45200</v>
      </c>
      <c r="N4" s="24">
        <f t="shared" si="0"/>
        <v>45231</v>
      </c>
      <c r="O4" s="26">
        <f t="shared" si="0"/>
        <v>45261</v>
      </c>
      <c r="P4" s="20" t="s">
        <v>2</v>
      </c>
    </row>
    <row r="5" spans="2:16" ht="18" customHeight="1" x14ac:dyDescent="0.2">
      <c r="B5" s="27">
        <v>2023</v>
      </c>
      <c r="C5" s="11" t="s">
        <v>8</v>
      </c>
      <c r="D5" s="30">
        <v>2</v>
      </c>
      <c r="E5" s="31">
        <v>2</v>
      </c>
      <c r="F5" s="30">
        <v>2</v>
      </c>
      <c r="G5" s="32">
        <v>2</v>
      </c>
      <c r="H5" s="30">
        <v>2</v>
      </c>
      <c r="I5" s="31">
        <v>2</v>
      </c>
      <c r="J5" s="30">
        <v>2</v>
      </c>
      <c r="K5" s="32">
        <v>2</v>
      </c>
      <c r="L5" s="30">
        <v>2</v>
      </c>
      <c r="M5" s="31">
        <v>2</v>
      </c>
      <c r="N5" s="30">
        <v>2</v>
      </c>
      <c r="O5" s="33">
        <v>2</v>
      </c>
      <c r="P5" s="34">
        <f>SUM(D5:O5)</f>
        <v>24</v>
      </c>
    </row>
    <row r="6" spans="2:16" ht="18" customHeight="1" x14ac:dyDescent="0.2">
      <c r="B6" s="28"/>
      <c r="C6" s="12" t="s">
        <v>7</v>
      </c>
      <c r="D6" s="35">
        <v>3</v>
      </c>
      <c r="E6" s="36">
        <v>3</v>
      </c>
      <c r="F6" s="35">
        <v>3</v>
      </c>
      <c r="G6" s="37">
        <v>3</v>
      </c>
      <c r="H6" s="35">
        <v>3</v>
      </c>
      <c r="I6" s="36">
        <v>3</v>
      </c>
      <c r="J6" s="35">
        <v>3</v>
      </c>
      <c r="K6" s="37">
        <v>3</v>
      </c>
      <c r="L6" s="35">
        <v>3</v>
      </c>
      <c r="M6" s="36">
        <v>3</v>
      </c>
      <c r="N6" s="35">
        <v>3</v>
      </c>
      <c r="O6" s="38">
        <v>3</v>
      </c>
      <c r="P6" s="39">
        <f>SUM(D6:O6)</f>
        <v>36</v>
      </c>
    </row>
    <row r="7" spans="2:16" ht="24" customHeight="1" x14ac:dyDescent="0.2">
      <c r="B7" s="29"/>
      <c r="C7" s="13" t="s">
        <v>3</v>
      </c>
      <c r="D7" s="8">
        <f t="shared" ref="D7:P7" si="1">(D6-D5)/D5</f>
        <v>0.5</v>
      </c>
      <c r="E7" s="9">
        <f t="shared" si="1"/>
        <v>0.5</v>
      </c>
      <c r="F7" s="8">
        <f t="shared" si="1"/>
        <v>0.5</v>
      </c>
      <c r="G7" s="15">
        <f t="shared" si="1"/>
        <v>0.5</v>
      </c>
      <c r="H7" s="8">
        <f t="shared" si="1"/>
        <v>0.5</v>
      </c>
      <c r="I7" s="9">
        <f t="shared" si="1"/>
        <v>0.5</v>
      </c>
      <c r="J7" s="8">
        <f t="shared" si="1"/>
        <v>0.5</v>
      </c>
      <c r="K7" s="15">
        <f t="shared" si="1"/>
        <v>0.5</v>
      </c>
      <c r="L7" s="8">
        <f t="shared" si="1"/>
        <v>0.5</v>
      </c>
      <c r="M7" s="9">
        <f t="shared" si="1"/>
        <v>0.5</v>
      </c>
      <c r="N7" s="8">
        <f t="shared" si="1"/>
        <v>0.5</v>
      </c>
      <c r="O7" s="16">
        <f t="shared" si="1"/>
        <v>0.5</v>
      </c>
      <c r="P7" s="17">
        <f t="shared" si="1"/>
        <v>0.5</v>
      </c>
    </row>
    <row r="8" spans="2:16" ht="8" customHeight="1" x14ac:dyDescent="0.2"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7"/>
    </row>
    <row r="9" spans="2:16" ht="18" customHeight="1" x14ac:dyDescent="0.2">
      <c r="B9" s="27">
        <v>2024</v>
      </c>
      <c r="C9" s="11" t="s">
        <v>8</v>
      </c>
      <c r="D9" s="30">
        <v>3</v>
      </c>
      <c r="E9" s="31">
        <v>3</v>
      </c>
      <c r="F9" s="30">
        <v>3</v>
      </c>
      <c r="G9" s="32">
        <v>3</v>
      </c>
      <c r="H9" s="30">
        <v>3</v>
      </c>
      <c r="I9" s="31">
        <v>3</v>
      </c>
      <c r="J9" s="30">
        <v>3</v>
      </c>
      <c r="K9" s="32">
        <v>3</v>
      </c>
      <c r="L9" s="30">
        <v>3</v>
      </c>
      <c r="M9" s="31">
        <v>3</v>
      </c>
      <c r="N9" s="30">
        <v>3</v>
      </c>
      <c r="O9" s="33">
        <v>3</v>
      </c>
      <c r="P9" s="34">
        <f>SUM(D9:O9)</f>
        <v>36</v>
      </c>
    </row>
    <row r="10" spans="2:16" ht="18" customHeight="1" x14ac:dyDescent="0.2">
      <c r="B10" s="28"/>
      <c r="C10" s="12" t="s">
        <v>7</v>
      </c>
      <c r="D10" s="35">
        <v>4</v>
      </c>
      <c r="E10" s="36">
        <v>4</v>
      </c>
      <c r="F10" s="35">
        <v>4</v>
      </c>
      <c r="G10" s="37">
        <v>4</v>
      </c>
      <c r="H10" s="35">
        <v>4</v>
      </c>
      <c r="I10" s="36">
        <v>4</v>
      </c>
      <c r="J10" s="35">
        <v>4</v>
      </c>
      <c r="K10" s="37">
        <v>4</v>
      </c>
      <c r="L10" s="35">
        <v>4</v>
      </c>
      <c r="M10" s="36">
        <v>4</v>
      </c>
      <c r="N10" s="35">
        <v>4</v>
      </c>
      <c r="O10" s="38">
        <v>4</v>
      </c>
      <c r="P10" s="39">
        <f>SUM(D10:O10)</f>
        <v>48</v>
      </c>
    </row>
    <row r="11" spans="2:16" ht="24" customHeight="1" x14ac:dyDescent="0.2">
      <c r="B11" s="29"/>
      <c r="C11" s="13" t="s">
        <v>3</v>
      </c>
      <c r="D11" s="8">
        <f t="shared" ref="D11:P11" si="2">(D10-D9)/D9</f>
        <v>0.33333333333333331</v>
      </c>
      <c r="E11" s="9">
        <f t="shared" si="2"/>
        <v>0.33333333333333331</v>
      </c>
      <c r="F11" s="8">
        <f t="shared" si="2"/>
        <v>0.33333333333333331</v>
      </c>
      <c r="G11" s="15">
        <f t="shared" si="2"/>
        <v>0.33333333333333331</v>
      </c>
      <c r="H11" s="8">
        <f t="shared" si="2"/>
        <v>0.33333333333333331</v>
      </c>
      <c r="I11" s="9">
        <f t="shared" si="2"/>
        <v>0.33333333333333331</v>
      </c>
      <c r="J11" s="8">
        <f t="shared" si="2"/>
        <v>0.33333333333333331</v>
      </c>
      <c r="K11" s="15">
        <f t="shared" si="2"/>
        <v>0.33333333333333331</v>
      </c>
      <c r="L11" s="8">
        <f t="shared" si="2"/>
        <v>0.33333333333333331</v>
      </c>
      <c r="M11" s="9">
        <f t="shared" si="2"/>
        <v>0.33333333333333331</v>
      </c>
      <c r="N11" s="8">
        <f t="shared" si="2"/>
        <v>0.33333333333333331</v>
      </c>
      <c r="O11" s="16">
        <f t="shared" si="2"/>
        <v>0.33333333333333331</v>
      </c>
      <c r="P11" s="17">
        <f t="shared" si="2"/>
        <v>0.33333333333333331</v>
      </c>
    </row>
    <row r="12" spans="2:16" ht="8" customHeight="1" x14ac:dyDescent="0.2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7"/>
    </row>
    <row r="13" spans="2:16" ht="18" customHeight="1" x14ac:dyDescent="0.2">
      <c r="B13" s="27">
        <v>2025</v>
      </c>
      <c r="C13" s="11" t="s">
        <v>8</v>
      </c>
      <c r="D13" s="30">
        <v>4</v>
      </c>
      <c r="E13" s="31">
        <v>4</v>
      </c>
      <c r="F13" s="30">
        <v>4</v>
      </c>
      <c r="G13" s="32">
        <v>4</v>
      </c>
      <c r="H13" s="30">
        <v>4</v>
      </c>
      <c r="I13" s="31">
        <v>4</v>
      </c>
      <c r="J13" s="30">
        <v>4</v>
      </c>
      <c r="K13" s="32">
        <v>4</v>
      </c>
      <c r="L13" s="30">
        <v>4</v>
      </c>
      <c r="M13" s="31">
        <v>4</v>
      </c>
      <c r="N13" s="30">
        <v>4</v>
      </c>
      <c r="O13" s="33">
        <v>4</v>
      </c>
      <c r="P13" s="34">
        <f>SUM(D13:O13)</f>
        <v>48</v>
      </c>
    </row>
    <row r="14" spans="2:16" ht="18" customHeight="1" x14ac:dyDescent="0.2">
      <c r="B14" s="28"/>
      <c r="C14" s="12" t="s">
        <v>7</v>
      </c>
      <c r="D14" s="35">
        <v>5</v>
      </c>
      <c r="E14" s="36">
        <v>5</v>
      </c>
      <c r="F14" s="35">
        <v>5</v>
      </c>
      <c r="G14" s="37">
        <v>5</v>
      </c>
      <c r="H14" s="35">
        <v>5</v>
      </c>
      <c r="I14" s="36">
        <v>5</v>
      </c>
      <c r="J14" s="35">
        <v>5</v>
      </c>
      <c r="K14" s="37">
        <v>5</v>
      </c>
      <c r="L14" s="35">
        <v>5</v>
      </c>
      <c r="M14" s="36">
        <v>5</v>
      </c>
      <c r="N14" s="35">
        <v>5</v>
      </c>
      <c r="O14" s="38">
        <v>5</v>
      </c>
      <c r="P14" s="39">
        <f>SUM(D14:O14)</f>
        <v>60</v>
      </c>
    </row>
    <row r="15" spans="2:16" ht="24" customHeight="1" x14ac:dyDescent="0.2">
      <c r="B15" s="29"/>
      <c r="C15" s="13" t="s">
        <v>3</v>
      </c>
      <c r="D15" s="8">
        <f t="shared" ref="D15:P15" si="3">(D14-D13)/D13</f>
        <v>0.25</v>
      </c>
      <c r="E15" s="9">
        <f t="shared" si="3"/>
        <v>0.25</v>
      </c>
      <c r="F15" s="8">
        <f t="shared" si="3"/>
        <v>0.25</v>
      </c>
      <c r="G15" s="15">
        <f t="shared" si="3"/>
        <v>0.25</v>
      </c>
      <c r="H15" s="8">
        <f t="shared" si="3"/>
        <v>0.25</v>
      </c>
      <c r="I15" s="9">
        <f t="shared" si="3"/>
        <v>0.25</v>
      </c>
      <c r="J15" s="8">
        <f t="shared" si="3"/>
        <v>0.25</v>
      </c>
      <c r="K15" s="15">
        <f t="shared" si="3"/>
        <v>0.25</v>
      </c>
      <c r="L15" s="8">
        <f t="shared" si="3"/>
        <v>0.25</v>
      </c>
      <c r="M15" s="9">
        <f t="shared" si="3"/>
        <v>0.25</v>
      </c>
      <c r="N15" s="8">
        <f t="shared" si="3"/>
        <v>0.25</v>
      </c>
      <c r="O15" s="16">
        <f t="shared" si="3"/>
        <v>0.25</v>
      </c>
      <c r="P15" s="17">
        <f t="shared" si="3"/>
        <v>0.25</v>
      </c>
    </row>
    <row r="16" spans="2:16" ht="8" customHeight="1" x14ac:dyDescent="0.2"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7"/>
    </row>
    <row r="18" spans="2:16" x14ac:dyDescent="0.2">
      <c r="B18" s="10" t="s">
        <v>5</v>
      </c>
      <c r="C18" s="10"/>
      <c r="D18" s="23">
        <v>44927</v>
      </c>
      <c r="E18" s="23">
        <f t="shared" ref="E18:O18" si="4">DATE(YEAR(D18),MONTH(D18)+1,1)</f>
        <v>44958</v>
      </c>
      <c r="F18" s="24">
        <f t="shared" si="4"/>
        <v>44986</v>
      </c>
      <c r="G18" s="25">
        <f t="shared" si="4"/>
        <v>45017</v>
      </c>
      <c r="H18" s="24">
        <f t="shared" si="4"/>
        <v>45047</v>
      </c>
      <c r="I18" s="23">
        <f t="shared" si="4"/>
        <v>45078</v>
      </c>
      <c r="J18" s="24">
        <f t="shared" si="4"/>
        <v>45108</v>
      </c>
      <c r="K18" s="25">
        <f t="shared" si="4"/>
        <v>45139</v>
      </c>
      <c r="L18" s="24">
        <f t="shared" si="4"/>
        <v>45170</v>
      </c>
      <c r="M18" s="23">
        <f t="shared" si="4"/>
        <v>45200</v>
      </c>
      <c r="N18" s="24">
        <f t="shared" si="4"/>
        <v>45231</v>
      </c>
      <c r="O18" s="26">
        <f t="shared" si="4"/>
        <v>45261</v>
      </c>
      <c r="P18" s="20" t="s">
        <v>2</v>
      </c>
    </row>
    <row r="19" spans="2:16" x14ac:dyDescent="0.2">
      <c r="B19" s="27">
        <v>2023</v>
      </c>
      <c r="C19" s="11" t="s">
        <v>8</v>
      </c>
      <c r="D19" s="30">
        <v>2</v>
      </c>
      <c r="E19" s="31">
        <v>2</v>
      </c>
      <c r="F19" s="30">
        <v>2</v>
      </c>
      <c r="G19" s="32">
        <v>2</v>
      </c>
      <c r="H19" s="30">
        <v>2</v>
      </c>
      <c r="I19" s="31">
        <v>2</v>
      </c>
      <c r="J19" s="30">
        <v>2</v>
      </c>
      <c r="K19" s="32">
        <v>2</v>
      </c>
      <c r="L19" s="30">
        <v>2</v>
      </c>
      <c r="M19" s="31">
        <v>2</v>
      </c>
      <c r="N19" s="30">
        <v>2</v>
      </c>
      <c r="O19" s="33">
        <v>2</v>
      </c>
      <c r="P19" s="34">
        <f>SUM(D19:O19)</f>
        <v>24</v>
      </c>
    </row>
    <row r="20" spans="2:16" x14ac:dyDescent="0.2">
      <c r="B20" s="28"/>
      <c r="C20" s="12" t="s">
        <v>7</v>
      </c>
      <c r="D20" s="35">
        <v>3</v>
      </c>
      <c r="E20" s="36">
        <v>3</v>
      </c>
      <c r="F20" s="35">
        <v>3</v>
      </c>
      <c r="G20" s="37">
        <v>3</v>
      </c>
      <c r="H20" s="35">
        <v>3</v>
      </c>
      <c r="I20" s="36">
        <v>3</v>
      </c>
      <c r="J20" s="35">
        <v>3</v>
      </c>
      <c r="K20" s="37">
        <v>3</v>
      </c>
      <c r="L20" s="35">
        <v>3</v>
      </c>
      <c r="M20" s="36">
        <v>3</v>
      </c>
      <c r="N20" s="35">
        <v>3</v>
      </c>
      <c r="O20" s="38">
        <v>3</v>
      </c>
      <c r="P20" s="39">
        <f>SUM(D20:O20)</f>
        <v>36</v>
      </c>
    </row>
    <row r="21" spans="2:16" x14ac:dyDescent="0.2">
      <c r="B21" s="29"/>
      <c r="C21" s="13" t="s">
        <v>3</v>
      </c>
      <c r="D21" s="8">
        <f t="shared" ref="D21" si="5">(D20-D19)/D19</f>
        <v>0.5</v>
      </c>
      <c r="E21" s="9">
        <f t="shared" ref="E21" si="6">(E20-E19)/E19</f>
        <v>0.5</v>
      </c>
      <c r="F21" s="8">
        <f t="shared" ref="F21" si="7">(F20-F19)/F19</f>
        <v>0.5</v>
      </c>
      <c r="G21" s="15">
        <f t="shared" ref="G21" si="8">(G20-G19)/G19</f>
        <v>0.5</v>
      </c>
      <c r="H21" s="8">
        <f t="shared" ref="H21" si="9">(H20-H19)/H19</f>
        <v>0.5</v>
      </c>
      <c r="I21" s="9">
        <f t="shared" ref="I21" si="10">(I20-I19)/I19</f>
        <v>0.5</v>
      </c>
      <c r="J21" s="8">
        <f t="shared" ref="J21" si="11">(J20-J19)/J19</f>
        <v>0.5</v>
      </c>
      <c r="K21" s="15">
        <f t="shared" ref="K21" si="12">(K20-K19)/K19</f>
        <v>0.5</v>
      </c>
      <c r="L21" s="8">
        <f t="shared" ref="L21" si="13">(L20-L19)/L19</f>
        <v>0.5</v>
      </c>
      <c r="M21" s="9">
        <f t="shared" ref="M21" si="14">(M20-M19)/M19</f>
        <v>0.5</v>
      </c>
      <c r="N21" s="8">
        <f t="shared" ref="N21" si="15">(N20-N19)/N19</f>
        <v>0.5</v>
      </c>
      <c r="O21" s="16">
        <f t="shared" ref="O21" si="16">(O20-O19)/O19</f>
        <v>0.5</v>
      </c>
      <c r="P21" s="17">
        <f t="shared" ref="P21" si="17">(P20-P19)/P19</f>
        <v>0.5</v>
      </c>
    </row>
    <row r="22" spans="2:16" x14ac:dyDescent="0.2"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7"/>
    </row>
    <row r="23" spans="2:16" x14ac:dyDescent="0.2">
      <c r="B23" s="27">
        <v>2024</v>
      </c>
      <c r="C23" s="11" t="s">
        <v>8</v>
      </c>
      <c r="D23" s="30">
        <v>3</v>
      </c>
      <c r="E23" s="31">
        <v>3</v>
      </c>
      <c r="F23" s="30">
        <v>3</v>
      </c>
      <c r="G23" s="32">
        <v>3</v>
      </c>
      <c r="H23" s="30">
        <v>3</v>
      </c>
      <c r="I23" s="31">
        <v>3</v>
      </c>
      <c r="J23" s="30">
        <v>3</v>
      </c>
      <c r="K23" s="32">
        <v>3</v>
      </c>
      <c r="L23" s="30">
        <v>3</v>
      </c>
      <c r="M23" s="31">
        <v>3</v>
      </c>
      <c r="N23" s="30">
        <v>3</v>
      </c>
      <c r="O23" s="33">
        <v>3</v>
      </c>
      <c r="P23" s="34">
        <f>SUM(D23:O23)</f>
        <v>36</v>
      </c>
    </row>
    <row r="24" spans="2:16" x14ac:dyDescent="0.2">
      <c r="B24" s="28"/>
      <c r="C24" s="12" t="s">
        <v>7</v>
      </c>
      <c r="D24" s="35">
        <v>4</v>
      </c>
      <c r="E24" s="36">
        <v>4</v>
      </c>
      <c r="F24" s="35">
        <v>4</v>
      </c>
      <c r="G24" s="37">
        <v>4</v>
      </c>
      <c r="H24" s="35">
        <v>4</v>
      </c>
      <c r="I24" s="36">
        <v>4</v>
      </c>
      <c r="J24" s="35">
        <v>4</v>
      </c>
      <c r="K24" s="37">
        <v>4</v>
      </c>
      <c r="L24" s="35">
        <v>4</v>
      </c>
      <c r="M24" s="36">
        <v>4</v>
      </c>
      <c r="N24" s="35">
        <v>4</v>
      </c>
      <c r="O24" s="38">
        <v>4</v>
      </c>
      <c r="P24" s="39">
        <f>SUM(D24:O24)</f>
        <v>48</v>
      </c>
    </row>
    <row r="25" spans="2:16" x14ac:dyDescent="0.2">
      <c r="B25" s="29"/>
      <c r="C25" s="13" t="s">
        <v>3</v>
      </c>
      <c r="D25" s="8">
        <f t="shared" ref="D25" si="18">(D24-D23)/D23</f>
        <v>0.33333333333333331</v>
      </c>
      <c r="E25" s="9">
        <f t="shared" ref="E25" si="19">(E24-E23)/E23</f>
        <v>0.33333333333333331</v>
      </c>
      <c r="F25" s="8">
        <f t="shared" ref="F25" si="20">(F24-F23)/F23</f>
        <v>0.33333333333333331</v>
      </c>
      <c r="G25" s="15">
        <f t="shared" ref="G25" si="21">(G24-G23)/G23</f>
        <v>0.33333333333333331</v>
      </c>
      <c r="H25" s="8">
        <f t="shared" ref="H25" si="22">(H24-H23)/H23</f>
        <v>0.33333333333333331</v>
      </c>
      <c r="I25" s="9">
        <f t="shared" ref="I25" si="23">(I24-I23)/I23</f>
        <v>0.33333333333333331</v>
      </c>
      <c r="J25" s="8">
        <f t="shared" ref="J25" si="24">(J24-J23)/J23</f>
        <v>0.33333333333333331</v>
      </c>
      <c r="K25" s="15">
        <f t="shared" ref="K25" si="25">(K24-K23)/K23</f>
        <v>0.33333333333333331</v>
      </c>
      <c r="L25" s="8">
        <f t="shared" ref="L25" si="26">(L24-L23)/L23</f>
        <v>0.33333333333333331</v>
      </c>
      <c r="M25" s="9">
        <f t="shared" ref="M25" si="27">(M24-M23)/M23</f>
        <v>0.33333333333333331</v>
      </c>
      <c r="N25" s="8">
        <f t="shared" ref="N25" si="28">(N24-N23)/N23</f>
        <v>0.33333333333333331</v>
      </c>
      <c r="O25" s="16">
        <f t="shared" ref="O25" si="29">(O24-O23)/O23</f>
        <v>0.33333333333333331</v>
      </c>
      <c r="P25" s="17">
        <f t="shared" ref="P25" si="30">(P24-P23)/P23</f>
        <v>0.33333333333333331</v>
      </c>
    </row>
    <row r="26" spans="2:16" x14ac:dyDescent="0.2"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7"/>
    </row>
    <row r="27" spans="2:16" x14ac:dyDescent="0.2">
      <c r="B27" s="27">
        <v>2025</v>
      </c>
      <c r="C27" s="11" t="s">
        <v>8</v>
      </c>
      <c r="D27" s="30">
        <v>4</v>
      </c>
      <c r="E27" s="31">
        <v>4</v>
      </c>
      <c r="F27" s="30">
        <v>4</v>
      </c>
      <c r="G27" s="32">
        <v>4</v>
      </c>
      <c r="H27" s="30">
        <v>4</v>
      </c>
      <c r="I27" s="31">
        <v>4</v>
      </c>
      <c r="J27" s="30">
        <v>4</v>
      </c>
      <c r="K27" s="32">
        <v>4</v>
      </c>
      <c r="L27" s="30">
        <v>4</v>
      </c>
      <c r="M27" s="31">
        <v>4</v>
      </c>
      <c r="N27" s="30">
        <v>4</v>
      </c>
      <c r="O27" s="33">
        <v>4</v>
      </c>
      <c r="P27" s="34">
        <f>SUM(D27:O27)</f>
        <v>48</v>
      </c>
    </row>
    <row r="28" spans="2:16" x14ac:dyDescent="0.2">
      <c r="B28" s="28"/>
      <c r="C28" s="12" t="s">
        <v>7</v>
      </c>
      <c r="D28" s="35">
        <v>5</v>
      </c>
      <c r="E28" s="36">
        <v>5</v>
      </c>
      <c r="F28" s="35">
        <v>5</v>
      </c>
      <c r="G28" s="37">
        <v>5</v>
      </c>
      <c r="H28" s="35">
        <v>5</v>
      </c>
      <c r="I28" s="36">
        <v>5</v>
      </c>
      <c r="J28" s="35">
        <v>5</v>
      </c>
      <c r="K28" s="37">
        <v>5</v>
      </c>
      <c r="L28" s="35">
        <v>5</v>
      </c>
      <c r="M28" s="36">
        <v>5</v>
      </c>
      <c r="N28" s="35">
        <v>5</v>
      </c>
      <c r="O28" s="38">
        <v>5</v>
      </c>
      <c r="P28" s="39">
        <f>SUM(D28:O28)</f>
        <v>60</v>
      </c>
    </row>
    <row r="29" spans="2:16" x14ac:dyDescent="0.2">
      <c r="B29" s="29"/>
      <c r="C29" s="13" t="s">
        <v>3</v>
      </c>
      <c r="D29" s="8">
        <f t="shared" ref="D29" si="31">(D28-D27)/D27</f>
        <v>0.25</v>
      </c>
      <c r="E29" s="9">
        <f t="shared" ref="E29" si="32">(E28-E27)/E27</f>
        <v>0.25</v>
      </c>
      <c r="F29" s="8">
        <f t="shared" ref="F29" si="33">(F28-F27)/F27</f>
        <v>0.25</v>
      </c>
      <c r="G29" s="15">
        <f t="shared" ref="G29" si="34">(G28-G27)/G27</f>
        <v>0.25</v>
      </c>
      <c r="H29" s="8">
        <f t="shared" ref="H29" si="35">(H28-H27)/H27</f>
        <v>0.25</v>
      </c>
      <c r="I29" s="9">
        <f t="shared" ref="I29" si="36">(I28-I27)/I27</f>
        <v>0.25</v>
      </c>
      <c r="J29" s="8">
        <f t="shared" ref="J29" si="37">(J28-J27)/J27</f>
        <v>0.25</v>
      </c>
      <c r="K29" s="15">
        <f t="shared" ref="K29" si="38">(K28-K27)/K27</f>
        <v>0.25</v>
      </c>
      <c r="L29" s="8">
        <f t="shared" ref="L29" si="39">(L28-L27)/L27</f>
        <v>0.25</v>
      </c>
      <c r="M29" s="9">
        <f t="shared" ref="M29" si="40">(M28-M27)/M27</f>
        <v>0.25</v>
      </c>
      <c r="N29" s="8">
        <f t="shared" ref="N29" si="41">(N28-N27)/N27</f>
        <v>0.25</v>
      </c>
      <c r="O29" s="16">
        <f t="shared" ref="O29" si="42">(O28-O27)/O27</f>
        <v>0.25</v>
      </c>
      <c r="P29" s="17">
        <f t="shared" ref="P29" si="43">(P28-P27)/P27</f>
        <v>0.25</v>
      </c>
    </row>
    <row r="30" spans="2:16" x14ac:dyDescent="0.2"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7"/>
    </row>
    <row r="32" spans="2:16" x14ac:dyDescent="0.2">
      <c r="B32" s="10" t="s">
        <v>6</v>
      </c>
      <c r="C32" s="10"/>
      <c r="D32" s="23">
        <v>44927</v>
      </c>
      <c r="E32" s="23">
        <f t="shared" ref="E32:O32" si="44">DATE(YEAR(D32),MONTH(D32)+1,1)</f>
        <v>44958</v>
      </c>
      <c r="F32" s="24">
        <f t="shared" si="44"/>
        <v>44986</v>
      </c>
      <c r="G32" s="25">
        <f t="shared" si="44"/>
        <v>45017</v>
      </c>
      <c r="H32" s="24">
        <f t="shared" si="44"/>
        <v>45047</v>
      </c>
      <c r="I32" s="23">
        <f t="shared" si="44"/>
        <v>45078</v>
      </c>
      <c r="J32" s="24">
        <f t="shared" si="44"/>
        <v>45108</v>
      </c>
      <c r="K32" s="25">
        <f t="shared" si="44"/>
        <v>45139</v>
      </c>
      <c r="L32" s="24">
        <f t="shared" si="44"/>
        <v>45170</v>
      </c>
      <c r="M32" s="23">
        <f t="shared" si="44"/>
        <v>45200</v>
      </c>
      <c r="N32" s="24">
        <f t="shared" si="44"/>
        <v>45231</v>
      </c>
      <c r="O32" s="26">
        <f t="shared" si="44"/>
        <v>45261</v>
      </c>
      <c r="P32" s="20" t="s">
        <v>2</v>
      </c>
    </row>
    <row r="33" spans="2:16" x14ac:dyDescent="0.2">
      <c r="B33" s="27">
        <v>2023</v>
      </c>
      <c r="C33" s="11" t="s">
        <v>8</v>
      </c>
      <c r="D33" s="30">
        <v>5000</v>
      </c>
      <c r="E33" s="31">
        <v>5000</v>
      </c>
      <c r="F33" s="30">
        <v>5000</v>
      </c>
      <c r="G33" s="32">
        <v>5000</v>
      </c>
      <c r="H33" s="30">
        <v>5000</v>
      </c>
      <c r="I33" s="31">
        <v>5000</v>
      </c>
      <c r="J33" s="30">
        <v>5000</v>
      </c>
      <c r="K33" s="32">
        <v>5000</v>
      </c>
      <c r="L33" s="30">
        <v>5000</v>
      </c>
      <c r="M33" s="31">
        <v>5000</v>
      </c>
      <c r="N33" s="30">
        <v>5000</v>
      </c>
      <c r="O33" s="33">
        <v>5000</v>
      </c>
      <c r="P33" s="34">
        <f>SUM(D33:O33)</f>
        <v>60000</v>
      </c>
    </row>
    <row r="34" spans="2:16" x14ac:dyDescent="0.2">
      <c r="B34" s="28"/>
      <c r="C34" s="12" t="s">
        <v>7</v>
      </c>
      <c r="D34" s="35">
        <v>7500</v>
      </c>
      <c r="E34" s="36">
        <v>7500</v>
      </c>
      <c r="F34" s="35">
        <v>7500</v>
      </c>
      <c r="G34" s="37">
        <v>7500</v>
      </c>
      <c r="H34" s="35">
        <v>7500</v>
      </c>
      <c r="I34" s="36">
        <v>7500</v>
      </c>
      <c r="J34" s="35">
        <v>7500</v>
      </c>
      <c r="K34" s="37">
        <v>7500</v>
      </c>
      <c r="L34" s="35">
        <v>7500</v>
      </c>
      <c r="M34" s="36">
        <v>7500</v>
      </c>
      <c r="N34" s="35">
        <v>7500</v>
      </c>
      <c r="O34" s="38">
        <v>7500</v>
      </c>
      <c r="P34" s="39">
        <f>SUM(D34:O34)</f>
        <v>90000</v>
      </c>
    </row>
    <row r="35" spans="2:16" x14ac:dyDescent="0.2">
      <c r="B35" s="29"/>
      <c r="C35" s="13" t="s">
        <v>3</v>
      </c>
      <c r="D35" s="8">
        <f t="shared" ref="D35" si="45">(D34-D33)/D33</f>
        <v>0.5</v>
      </c>
      <c r="E35" s="9">
        <f t="shared" ref="E35" si="46">(E34-E33)/E33</f>
        <v>0.5</v>
      </c>
      <c r="F35" s="8">
        <f t="shared" ref="F35" si="47">(F34-F33)/F33</f>
        <v>0.5</v>
      </c>
      <c r="G35" s="15">
        <f t="shared" ref="G35" si="48">(G34-G33)/G33</f>
        <v>0.5</v>
      </c>
      <c r="H35" s="8">
        <f t="shared" ref="H35" si="49">(H34-H33)/H33</f>
        <v>0.5</v>
      </c>
      <c r="I35" s="9">
        <f t="shared" ref="I35" si="50">(I34-I33)/I33</f>
        <v>0.5</v>
      </c>
      <c r="J35" s="8">
        <f t="shared" ref="J35" si="51">(J34-J33)/J33</f>
        <v>0.5</v>
      </c>
      <c r="K35" s="15">
        <f t="shared" ref="K35" si="52">(K34-K33)/K33</f>
        <v>0.5</v>
      </c>
      <c r="L35" s="8">
        <f t="shared" ref="L35" si="53">(L34-L33)/L33</f>
        <v>0.5</v>
      </c>
      <c r="M35" s="9">
        <f t="shared" ref="M35" si="54">(M34-M33)/M33</f>
        <v>0.5</v>
      </c>
      <c r="N35" s="8">
        <f t="shared" ref="N35" si="55">(N34-N33)/N33</f>
        <v>0.5</v>
      </c>
      <c r="O35" s="16">
        <f t="shared" ref="O35" si="56">(O34-O33)/O33</f>
        <v>0.5</v>
      </c>
      <c r="P35" s="17">
        <f t="shared" ref="P35" si="57">(P34-P33)/P33</f>
        <v>0.5</v>
      </c>
    </row>
    <row r="36" spans="2:16" x14ac:dyDescent="0.2"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7"/>
    </row>
    <row r="37" spans="2:16" x14ac:dyDescent="0.2">
      <c r="B37" s="27">
        <v>2024</v>
      </c>
      <c r="C37" s="11" t="s">
        <v>8</v>
      </c>
      <c r="D37" s="30">
        <v>5000</v>
      </c>
      <c r="E37" s="31">
        <v>5000</v>
      </c>
      <c r="F37" s="30">
        <v>5000</v>
      </c>
      <c r="G37" s="32">
        <v>5000</v>
      </c>
      <c r="H37" s="30">
        <v>5000</v>
      </c>
      <c r="I37" s="31">
        <v>5000</v>
      </c>
      <c r="J37" s="30">
        <v>5000</v>
      </c>
      <c r="K37" s="32">
        <v>5000</v>
      </c>
      <c r="L37" s="30">
        <v>5000</v>
      </c>
      <c r="M37" s="31">
        <v>5000</v>
      </c>
      <c r="N37" s="30">
        <v>5000</v>
      </c>
      <c r="O37" s="33">
        <v>5000</v>
      </c>
      <c r="P37" s="34">
        <f>SUM(D37:O37)</f>
        <v>60000</v>
      </c>
    </row>
    <row r="38" spans="2:16" x14ac:dyDescent="0.2">
      <c r="B38" s="28"/>
      <c r="C38" s="12" t="s">
        <v>7</v>
      </c>
      <c r="D38" s="35">
        <v>7500</v>
      </c>
      <c r="E38" s="36">
        <v>7500</v>
      </c>
      <c r="F38" s="35">
        <v>7500</v>
      </c>
      <c r="G38" s="37">
        <v>7500</v>
      </c>
      <c r="H38" s="35">
        <v>7500</v>
      </c>
      <c r="I38" s="36">
        <v>7500</v>
      </c>
      <c r="J38" s="35">
        <v>7500</v>
      </c>
      <c r="K38" s="37">
        <v>7500</v>
      </c>
      <c r="L38" s="35">
        <v>7500</v>
      </c>
      <c r="M38" s="36">
        <v>7500</v>
      </c>
      <c r="N38" s="35">
        <v>7500</v>
      </c>
      <c r="O38" s="38">
        <v>7500</v>
      </c>
      <c r="P38" s="39">
        <f>SUM(D38:O38)</f>
        <v>90000</v>
      </c>
    </row>
    <row r="39" spans="2:16" x14ac:dyDescent="0.2">
      <c r="B39" s="29"/>
      <c r="C39" s="13" t="s">
        <v>3</v>
      </c>
      <c r="D39" s="8">
        <f t="shared" ref="D39" si="58">(D38-D37)/D37</f>
        <v>0.5</v>
      </c>
      <c r="E39" s="9">
        <f t="shared" ref="E39" si="59">(E38-E37)/E37</f>
        <v>0.5</v>
      </c>
      <c r="F39" s="8">
        <f t="shared" ref="F39" si="60">(F38-F37)/F37</f>
        <v>0.5</v>
      </c>
      <c r="G39" s="15">
        <f t="shared" ref="G39" si="61">(G38-G37)/G37</f>
        <v>0.5</v>
      </c>
      <c r="H39" s="8">
        <f t="shared" ref="H39" si="62">(H38-H37)/H37</f>
        <v>0.5</v>
      </c>
      <c r="I39" s="9">
        <f t="shared" ref="I39" si="63">(I38-I37)/I37</f>
        <v>0.5</v>
      </c>
      <c r="J39" s="8">
        <f t="shared" ref="J39" si="64">(J38-J37)/J37</f>
        <v>0.5</v>
      </c>
      <c r="K39" s="15">
        <f t="shared" ref="K39" si="65">(K38-K37)/K37</f>
        <v>0.5</v>
      </c>
      <c r="L39" s="8">
        <f t="shared" ref="L39" si="66">(L38-L37)/L37</f>
        <v>0.5</v>
      </c>
      <c r="M39" s="9">
        <f t="shared" ref="M39" si="67">(M38-M37)/M37</f>
        <v>0.5</v>
      </c>
      <c r="N39" s="8">
        <f t="shared" ref="N39" si="68">(N38-N37)/N37</f>
        <v>0.5</v>
      </c>
      <c r="O39" s="16">
        <f t="shared" ref="O39" si="69">(O38-O37)/O37</f>
        <v>0.5</v>
      </c>
      <c r="P39" s="17">
        <f t="shared" ref="P39" si="70">(P38-P37)/P37</f>
        <v>0.5</v>
      </c>
    </row>
    <row r="40" spans="2:16" x14ac:dyDescent="0.2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7"/>
    </row>
    <row r="41" spans="2:16" x14ac:dyDescent="0.2">
      <c r="B41" s="27">
        <v>2025</v>
      </c>
      <c r="C41" s="11" t="s">
        <v>8</v>
      </c>
      <c r="D41" s="30">
        <v>5000</v>
      </c>
      <c r="E41" s="31">
        <v>5000</v>
      </c>
      <c r="F41" s="30">
        <v>5000</v>
      </c>
      <c r="G41" s="32">
        <v>5000</v>
      </c>
      <c r="H41" s="30">
        <v>5000</v>
      </c>
      <c r="I41" s="31">
        <v>5000</v>
      </c>
      <c r="J41" s="30">
        <v>5000</v>
      </c>
      <c r="K41" s="32">
        <v>5000</v>
      </c>
      <c r="L41" s="30">
        <v>5000</v>
      </c>
      <c r="M41" s="31">
        <v>5000</v>
      </c>
      <c r="N41" s="30">
        <v>5000</v>
      </c>
      <c r="O41" s="33">
        <v>5000</v>
      </c>
      <c r="P41" s="34">
        <f>SUM(D41:O41)</f>
        <v>60000</v>
      </c>
    </row>
    <row r="42" spans="2:16" x14ac:dyDescent="0.2">
      <c r="B42" s="28"/>
      <c r="C42" s="12" t="s">
        <v>7</v>
      </c>
      <c r="D42" s="35">
        <v>7500</v>
      </c>
      <c r="E42" s="36">
        <v>7500</v>
      </c>
      <c r="F42" s="35">
        <v>7500</v>
      </c>
      <c r="G42" s="37">
        <v>7500</v>
      </c>
      <c r="H42" s="35">
        <v>7500</v>
      </c>
      <c r="I42" s="36">
        <v>7500</v>
      </c>
      <c r="J42" s="35">
        <v>7500</v>
      </c>
      <c r="K42" s="37">
        <v>7500</v>
      </c>
      <c r="L42" s="35">
        <v>7500</v>
      </c>
      <c r="M42" s="36">
        <v>7500</v>
      </c>
      <c r="N42" s="35">
        <v>7500</v>
      </c>
      <c r="O42" s="38">
        <v>7500</v>
      </c>
      <c r="P42" s="39">
        <f>SUM(D42:O42)</f>
        <v>90000</v>
      </c>
    </row>
    <row r="43" spans="2:16" x14ac:dyDescent="0.2">
      <c r="B43" s="29"/>
      <c r="C43" s="13" t="s">
        <v>3</v>
      </c>
      <c r="D43" s="8">
        <f t="shared" ref="D43" si="71">(D42-D41)/D41</f>
        <v>0.5</v>
      </c>
      <c r="E43" s="9">
        <f t="shared" ref="E43" si="72">(E42-E41)/E41</f>
        <v>0.5</v>
      </c>
      <c r="F43" s="8">
        <f t="shared" ref="F43" si="73">(F42-F41)/F41</f>
        <v>0.5</v>
      </c>
      <c r="G43" s="15">
        <f t="shared" ref="G43" si="74">(G42-G41)/G41</f>
        <v>0.5</v>
      </c>
      <c r="H43" s="8">
        <f t="shared" ref="H43" si="75">(H42-H41)/H41</f>
        <v>0.5</v>
      </c>
      <c r="I43" s="9">
        <f t="shared" ref="I43" si="76">(I42-I41)/I41</f>
        <v>0.5</v>
      </c>
      <c r="J43" s="8">
        <f t="shared" ref="J43" si="77">(J42-J41)/J41</f>
        <v>0.5</v>
      </c>
      <c r="K43" s="15">
        <f t="shared" ref="K43" si="78">(K42-K41)/K41</f>
        <v>0.5</v>
      </c>
      <c r="L43" s="8">
        <f t="shared" ref="L43" si="79">(L42-L41)/L41</f>
        <v>0.5</v>
      </c>
      <c r="M43" s="9">
        <f t="shared" ref="M43" si="80">(M42-M41)/M41</f>
        <v>0.5</v>
      </c>
      <c r="N43" s="8">
        <f t="shared" ref="N43" si="81">(N42-N41)/N41</f>
        <v>0.5</v>
      </c>
      <c r="O43" s="16">
        <f t="shared" ref="O43" si="82">(O42-O41)/O41</f>
        <v>0.5</v>
      </c>
      <c r="P43" s="17">
        <f t="shared" ref="P43" si="83">(P42-P41)/P41</f>
        <v>0.5</v>
      </c>
    </row>
    <row r="44" spans="2:16" x14ac:dyDescent="0.2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7"/>
    </row>
  </sheetData>
  <mergeCells count="9">
    <mergeCell ref="B33:B35"/>
    <mergeCell ref="B37:B39"/>
    <mergeCell ref="B41:B43"/>
    <mergeCell ref="B19:B21"/>
    <mergeCell ref="B23:B25"/>
    <mergeCell ref="B27:B29"/>
    <mergeCell ref="B5:B7"/>
    <mergeCell ref="B9:B11"/>
    <mergeCell ref="B13:B15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rliche Verkaufsziele - Beispiel</vt:lpstr>
      <vt:lpstr>Interval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2016-04-14T06:00:05Z</dcterms:created>
  <dcterms:modified xsi:type="dcterms:W3CDTF">2023-09-05T12:46:03Z</dcterms:modified>
</cp:coreProperties>
</file>